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PN 2019" sheetId="4" r:id="rId1"/>
  </sheets>
  <calcPr calcId="125725"/>
</workbook>
</file>

<file path=xl/calcChain.xml><?xml version="1.0" encoding="utf-8"?>
<calcChain xmlns="http://schemas.openxmlformats.org/spreadsheetml/2006/main">
  <c r="C82" i="4"/>
  <c r="G82" l="1"/>
</calcChain>
</file>

<file path=xl/sharedStrings.xml><?xml version="1.0" encoding="utf-8"?>
<sst xmlns="http://schemas.openxmlformats.org/spreadsheetml/2006/main" count="243" uniqueCount="131">
  <si>
    <t>Procijenjena</t>
  </si>
  <si>
    <t>Predmet nabave</t>
  </si>
  <si>
    <t>vrij.nab.bez PDV</t>
  </si>
  <si>
    <t>1.</t>
  </si>
  <si>
    <t>1.1.</t>
  </si>
  <si>
    <t>Literatura</t>
  </si>
  <si>
    <t>Materijal i sredstva za čišćenje</t>
  </si>
  <si>
    <t>Materijal za higijenske potrebe</t>
  </si>
  <si>
    <t>2.</t>
  </si>
  <si>
    <t>2.1.</t>
  </si>
  <si>
    <t>Mlijeko i mliječne prerađevine</t>
  </si>
  <si>
    <t>Pekarski proizvodi</t>
  </si>
  <si>
    <t>3.</t>
  </si>
  <si>
    <t>3.1.</t>
  </si>
  <si>
    <t>Električna energija</t>
  </si>
  <si>
    <t>3.2.</t>
  </si>
  <si>
    <t>3.3.</t>
  </si>
  <si>
    <t xml:space="preserve">PLIN </t>
  </si>
  <si>
    <t>3.4.</t>
  </si>
  <si>
    <t>Motorni benzin (za košnju)</t>
  </si>
  <si>
    <t>Lož ulje</t>
  </si>
  <si>
    <t>4.</t>
  </si>
  <si>
    <t>4.1.</t>
  </si>
  <si>
    <t>5.</t>
  </si>
  <si>
    <t>5.1.</t>
  </si>
  <si>
    <t>Prijevoz učenika (čl. 46 ZOŠ)</t>
  </si>
  <si>
    <t>6.</t>
  </si>
  <si>
    <t>6.1.</t>
  </si>
  <si>
    <t>Usluge tekućeg održavanja postrojenja i opreme</t>
  </si>
  <si>
    <t>7.</t>
  </si>
  <si>
    <t>7.1.</t>
  </si>
  <si>
    <t>7.2.</t>
  </si>
  <si>
    <t>7.3.</t>
  </si>
  <si>
    <t>7.4.</t>
  </si>
  <si>
    <t>7.5.</t>
  </si>
  <si>
    <t>8.</t>
  </si>
  <si>
    <t>8.1.</t>
  </si>
  <si>
    <t>Zdravstvene usluge</t>
  </si>
  <si>
    <t>8.2.</t>
  </si>
  <si>
    <t>8.3.</t>
  </si>
  <si>
    <t>9.</t>
  </si>
  <si>
    <t>9.1.</t>
  </si>
  <si>
    <t>Ugovor o djelu</t>
  </si>
  <si>
    <t>10.</t>
  </si>
  <si>
    <t>10.1.</t>
  </si>
  <si>
    <t>Ažuriranje računalne baze</t>
  </si>
  <si>
    <t>Premije osiguranja imovine</t>
  </si>
  <si>
    <t>Ostali rashodi</t>
  </si>
  <si>
    <t>Članarine</t>
  </si>
  <si>
    <t>Usluge platnog prometa</t>
  </si>
  <si>
    <t>Ukupno:</t>
  </si>
  <si>
    <t>Ravnateljica:</t>
  </si>
  <si>
    <t>Mater.i dijel.za tek.i invest.održavanje</t>
  </si>
  <si>
    <t>Oprema</t>
  </si>
  <si>
    <t>7.6.</t>
  </si>
  <si>
    <t>NAČIN PROVEDBE</t>
  </si>
  <si>
    <t>Naknade troškova zaposlenima</t>
  </si>
  <si>
    <t>Rashodi za materijal i energiju</t>
  </si>
  <si>
    <t>Rashodi  za usluge</t>
  </si>
  <si>
    <t>Ostali nespomenuti rashodi  poslovanja</t>
  </si>
  <si>
    <t>Sitan inventar</t>
  </si>
  <si>
    <t>KLASA: 402-01/17-01/54</t>
  </si>
  <si>
    <t>Temeljem članka 28. Zakona o javnoj nabavi (N.N.broj 120/16), Uredbe o postupku nabave roba, radova i usluga male vrijednosti</t>
  </si>
  <si>
    <t>Redni broj</t>
  </si>
  <si>
    <t>Stručno usavršavanje zaposlenih (seminari, savjetovanja, tečajevi, stručni ispiti</t>
  </si>
  <si>
    <t>Izvor sredstava</t>
  </si>
  <si>
    <t>Dinamika nabave</t>
  </si>
  <si>
    <t>Vrijeme nabave</t>
  </si>
  <si>
    <t>Oznaka pozicije financijskog plana</t>
  </si>
  <si>
    <t>CPV-74543000-0</t>
  </si>
  <si>
    <t>CPV - 8053000-8</t>
  </si>
  <si>
    <t>Tijekom godine</t>
  </si>
  <si>
    <t>Prema potrebi</t>
  </si>
  <si>
    <t>Pregovarački postupak bez prethodne objave</t>
  </si>
  <si>
    <t xml:space="preserve">Uredski materijal </t>
  </si>
  <si>
    <t>CPV - 30191000-4</t>
  </si>
  <si>
    <t>2.2.</t>
  </si>
  <si>
    <t>CPV -22213000-6</t>
  </si>
  <si>
    <t>2.3.</t>
  </si>
  <si>
    <t>2.4.</t>
  </si>
  <si>
    <t>CPV -21221000-8</t>
  </si>
  <si>
    <t>Namirnice</t>
  </si>
  <si>
    <t>CPV -15500000-3</t>
  </si>
  <si>
    <t>CPV -15130000-8</t>
  </si>
  <si>
    <t>CPV -15612500-6</t>
  </si>
  <si>
    <t>Napici (voćni sokovi)</t>
  </si>
  <si>
    <t>CPV -15320000-7</t>
  </si>
  <si>
    <t>Energija</t>
  </si>
  <si>
    <t>Materijal i dijelovi za tek.i invest. Održavanje</t>
  </si>
  <si>
    <t>CPV -09132000-3</t>
  </si>
  <si>
    <t>CPV -09135000-4</t>
  </si>
  <si>
    <t>4.2.</t>
  </si>
  <si>
    <t>4.3.</t>
  </si>
  <si>
    <t>4.4.</t>
  </si>
  <si>
    <t>Pregovarački postupak javne nabave proveo osnivač</t>
  </si>
  <si>
    <t>Narudžbenica</t>
  </si>
  <si>
    <t>CPV -30192000-1</t>
  </si>
  <si>
    <t>CPV -</t>
  </si>
  <si>
    <t>Usluge telefona, pošte</t>
  </si>
  <si>
    <t>Nadležni proračun</t>
  </si>
  <si>
    <t>Tijekom nastavne godine</t>
  </si>
  <si>
    <t>CPV</t>
  </si>
  <si>
    <t>Komunalne usluge</t>
  </si>
  <si>
    <t>CPV -8514700-1</t>
  </si>
  <si>
    <t>CPV -65000000-3</t>
  </si>
  <si>
    <t>7.7.</t>
  </si>
  <si>
    <t>CPV -50312000-8</t>
  </si>
  <si>
    <t>Jednom godišnje</t>
  </si>
  <si>
    <t>Pristojbe i naknade</t>
  </si>
  <si>
    <t>10.2.</t>
  </si>
  <si>
    <t>Knjige</t>
  </si>
  <si>
    <t>Ministarstvo znanosti i obrazovanja</t>
  </si>
  <si>
    <t>Po odluci</t>
  </si>
  <si>
    <t>10.3.</t>
  </si>
  <si>
    <t>OSNOVNA ŠKOLA DR.FRANJO TUĐMAN ŠARENGRAD</t>
  </si>
  <si>
    <t>Šarengrad,28.studeni 2018.</t>
  </si>
  <si>
    <t>602-02/18-01/</t>
  </si>
  <si>
    <t>URBROJ: 2188-93-18-1</t>
  </si>
  <si>
    <t>(N.N.broj 14/02), te članka 70. Statuta Osnovne škole dr.Franjo Tuđman Šarengrad i usvojenog financijskog plana za 2019. godinu ravnateljica donosi</t>
  </si>
  <si>
    <t>Vlatka Sirovica, prof.</t>
  </si>
  <si>
    <t>PLAN NABAVE ZA 2019. GODINU</t>
  </si>
  <si>
    <t>Mlijeko u školi</t>
  </si>
  <si>
    <t>Shema školskog voća</t>
  </si>
  <si>
    <t>Voće</t>
  </si>
  <si>
    <t>Roditelji učenika i Užina 5+</t>
  </si>
  <si>
    <t xml:space="preserve">Nadležni proračun </t>
  </si>
  <si>
    <t>Narudžbenica, Ugovor</t>
  </si>
  <si>
    <t xml:space="preserve">CPV -  </t>
  </si>
  <si>
    <t xml:space="preserve">CPV -22113000-5    </t>
  </si>
  <si>
    <t>CPV-09123000-7</t>
  </si>
  <si>
    <t>CPV -09310000-5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</si>
</sst>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6"/>
      <name val="Calibri"/>
      <family val="2"/>
      <charset val="238"/>
      <scheme val="minor"/>
    </font>
    <font>
      <sz val="9"/>
      <color indexed="16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8" fillId="0" borderId="7" xfId="0" applyFont="1" applyBorder="1"/>
    <xf numFmtId="0" fontId="6" fillId="0" borderId="7" xfId="0" applyFont="1" applyBorder="1"/>
    <xf numFmtId="0" fontId="9" fillId="0" borderId="9" xfId="0" applyFont="1" applyBorder="1" applyAlignment="1">
      <alignment horizontal="center"/>
    </xf>
    <xf numFmtId="164" fontId="3" fillId="0" borderId="9" xfId="0" applyNumberFormat="1" applyFont="1" applyBorder="1"/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/>
    <xf numFmtId="0" fontId="6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/>
    <xf numFmtId="0" fontId="7" fillId="2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43" fontId="3" fillId="2" borderId="7" xfId="0" applyNumberFormat="1" applyFont="1" applyFill="1" applyBorder="1" applyAlignment="1">
      <alignment horizontal="center"/>
    </xf>
    <xf numFmtId="0" fontId="8" fillId="0" borderId="4" xfId="0" applyFont="1" applyBorder="1"/>
    <xf numFmtId="43" fontId="7" fillId="2" borderId="7" xfId="1" applyFont="1" applyFill="1" applyBorder="1"/>
    <xf numFmtId="49" fontId="8" fillId="0" borderId="4" xfId="0" applyNumberFormat="1" applyFont="1" applyBorder="1"/>
    <xf numFmtId="0" fontId="7" fillId="2" borderId="7" xfId="0" applyFont="1" applyFill="1" applyBorder="1" applyAlignment="1">
      <alignment horizontal="center"/>
    </xf>
    <xf numFmtId="43" fontId="7" fillId="2" borderId="7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8" fillId="0" borderId="5" xfId="0" applyFont="1" applyBorder="1"/>
    <xf numFmtId="0" fontId="11" fillId="2" borderId="12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7" fillId="0" borderId="0" xfId="0" applyFont="1" applyBorder="1" applyAlignment="1">
      <alignment horizontal="right"/>
    </xf>
    <xf numFmtId="0" fontId="6" fillId="0" borderId="5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 wrapText="1"/>
    </xf>
    <xf numFmtId="43" fontId="8" fillId="2" borderId="7" xfId="1" applyFont="1" applyFill="1" applyBorder="1" applyAlignment="1">
      <alignment horizontal="center" vertical="center" wrapText="1"/>
    </xf>
    <xf numFmtId="43" fontId="10" fillId="0" borderId="9" xfId="1" applyFont="1" applyBorder="1" applyAlignment="1">
      <alignment horizontal="center" vertical="center" wrapText="1"/>
    </xf>
    <xf numFmtId="43" fontId="10" fillId="0" borderId="0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vertical="center" wrapText="1"/>
    </xf>
    <xf numFmtId="43" fontId="9" fillId="0" borderId="10" xfId="1" applyFont="1" applyBorder="1" applyAlignment="1">
      <alignment vertical="center" wrapText="1"/>
    </xf>
    <xf numFmtId="43" fontId="9" fillId="0" borderId="0" xfId="1" applyFont="1" applyBorder="1" applyAlignment="1">
      <alignment vertical="center" wrapText="1"/>
    </xf>
    <xf numFmtId="43" fontId="7" fillId="0" borderId="0" xfId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0" xfId="0" applyFont="1"/>
    <xf numFmtId="0" fontId="1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/>
    </xf>
    <xf numFmtId="0" fontId="4" fillId="0" borderId="0" xfId="0" applyFont="1" applyAlignment="1"/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3" fontId="6" fillId="0" borderId="1" xfId="1" applyFont="1" applyBorder="1" applyAlignment="1">
      <alignment horizontal="center" vertical="center"/>
    </xf>
    <xf numFmtId="43" fontId="6" fillId="0" borderId="8" xfId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43" fontId="8" fillId="0" borderId="4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/>
    </xf>
    <xf numFmtId="43" fontId="6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3" fontId="8" fillId="0" borderId="8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16" fontId="6" fillId="0" borderId="4" xfId="0" applyNumberFormat="1" applyFont="1" applyBorder="1" applyAlignment="1">
      <alignment horizontal="center" vertical="center"/>
    </xf>
    <xf numFmtId="43" fontId="6" fillId="0" borderId="0" xfId="1" applyFont="1" applyBorder="1" applyAlignment="1">
      <alignment horizontal="left" vertical="center" wrapText="1"/>
    </xf>
  </cellXfs>
  <cellStyles count="2">
    <cellStyle name="Obično" xfId="0" builtinId="0"/>
    <cellStyle name="Zarez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>
      <selection activeCell="C82" sqref="C82"/>
    </sheetView>
  </sheetViews>
  <sheetFormatPr defaultRowHeight="15"/>
  <cols>
    <col min="1" max="1" width="6.7109375" style="13" customWidth="1"/>
    <col min="2" max="2" width="45" style="11" customWidth="1"/>
    <col min="3" max="3" width="16" style="11" customWidth="1"/>
    <col min="4" max="6" width="18.85546875" style="36" customWidth="1"/>
    <col min="7" max="7" width="17.5703125" style="44" customWidth="1"/>
    <col min="8" max="8" width="20" style="48" customWidth="1"/>
  </cols>
  <sheetData>
    <row r="1" spans="1:8" ht="18.75" customHeight="1">
      <c r="A1" s="55" t="s">
        <v>114</v>
      </c>
      <c r="B1" s="55"/>
      <c r="C1" s="55"/>
      <c r="D1" s="55"/>
      <c r="E1" s="55"/>
      <c r="F1" s="55"/>
      <c r="G1" s="55"/>
      <c r="H1" s="55"/>
    </row>
    <row r="2" spans="1:8" ht="12.95" customHeight="1">
      <c r="A2" s="1" t="s">
        <v>61</v>
      </c>
      <c r="B2" s="53" t="s">
        <v>116</v>
      </c>
      <c r="C2" s="2"/>
      <c r="D2" s="29"/>
      <c r="E2" s="29"/>
      <c r="F2" s="29"/>
      <c r="G2" s="37"/>
    </row>
    <row r="3" spans="1:8" ht="12.95" customHeight="1">
      <c r="A3" s="1" t="s">
        <v>117</v>
      </c>
      <c r="B3" s="2"/>
      <c r="C3" s="2"/>
      <c r="D3" s="29"/>
      <c r="E3" s="29"/>
      <c r="F3" s="29"/>
      <c r="G3" s="37"/>
    </row>
    <row r="4" spans="1:8" ht="12.95" customHeight="1">
      <c r="A4" s="1" t="s">
        <v>115</v>
      </c>
      <c r="B4" s="2"/>
      <c r="C4" s="2"/>
      <c r="D4" s="29"/>
      <c r="E4" s="29"/>
      <c r="F4" s="29"/>
      <c r="G4" s="37"/>
    </row>
    <row r="5" spans="1:8" ht="12.95" customHeight="1">
      <c r="A5" s="1"/>
      <c r="B5" s="2"/>
      <c r="C5" s="2"/>
      <c r="D5" s="29"/>
      <c r="E5" s="29"/>
      <c r="F5" s="29"/>
      <c r="G5" s="37"/>
    </row>
    <row r="6" spans="1:8" ht="12.75" customHeight="1">
      <c r="A6" s="12"/>
      <c r="B6" s="3" t="s">
        <v>62</v>
      </c>
      <c r="C6" s="3"/>
      <c r="D6" s="29"/>
      <c r="E6" s="29"/>
      <c r="F6" s="29"/>
      <c r="G6" s="37"/>
    </row>
    <row r="7" spans="1:8" ht="16.5" customHeight="1">
      <c r="A7" s="4"/>
      <c r="B7" s="3" t="s">
        <v>118</v>
      </c>
      <c r="C7" s="3"/>
      <c r="D7" s="30"/>
      <c r="E7" s="30"/>
      <c r="F7" s="30"/>
      <c r="G7" s="38"/>
    </row>
    <row r="8" spans="1:8" ht="12.95" customHeight="1">
      <c r="A8" s="12"/>
      <c r="B8" s="2"/>
      <c r="C8" s="2"/>
      <c r="D8" s="29"/>
      <c r="E8" s="29"/>
      <c r="F8" s="29"/>
      <c r="G8" s="37"/>
    </row>
    <row r="9" spans="1:8" ht="12.95" customHeight="1">
      <c r="A9" s="90" t="s">
        <v>120</v>
      </c>
      <c r="B9" s="90"/>
      <c r="C9" s="90"/>
      <c r="D9" s="90"/>
      <c r="E9" s="90"/>
      <c r="F9" s="90"/>
      <c r="G9" s="90"/>
      <c r="H9" s="90"/>
    </row>
    <row r="10" spans="1:8" s="47" customFormat="1" ht="23.25" customHeight="1">
      <c r="A10" s="70" t="s">
        <v>63</v>
      </c>
      <c r="B10" s="72" t="s">
        <v>1</v>
      </c>
      <c r="C10" s="45" t="s">
        <v>0</v>
      </c>
      <c r="D10" s="74" t="s">
        <v>65</v>
      </c>
      <c r="E10" s="74" t="s">
        <v>66</v>
      </c>
      <c r="F10" s="74" t="s">
        <v>67</v>
      </c>
      <c r="G10" s="76" t="s">
        <v>55</v>
      </c>
      <c r="H10" s="76" t="s">
        <v>68</v>
      </c>
    </row>
    <row r="11" spans="1:8" s="47" customFormat="1">
      <c r="A11" s="71"/>
      <c r="B11" s="73"/>
      <c r="C11" s="46" t="s">
        <v>2</v>
      </c>
      <c r="D11" s="75"/>
      <c r="E11" s="75"/>
      <c r="F11" s="75"/>
      <c r="G11" s="77"/>
      <c r="H11" s="77"/>
    </row>
    <row r="12" spans="1:8" ht="15.75">
      <c r="A12" s="15" t="s">
        <v>3</v>
      </c>
      <c r="B12" s="25" t="s">
        <v>56</v>
      </c>
      <c r="C12" s="17"/>
      <c r="D12" s="31"/>
      <c r="E12" s="31"/>
      <c r="F12" s="31"/>
      <c r="G12" s="39"/>
      <c r="H12" s="49"/>
    </row>
    <row r="13" spans="1:8" ht="26.25">
      <c r="A13" s="78" t="s">
        <v>4</v>
      </c>
      <c r="B13" s="28" t="s">
        <v>64</v>
      </c>
      <c r="C13" s="80">
        <v>1000</v>
      </c>
      <c r="D13" s="82" t="s">
        <v>99</v>
      </c>
      <c r="E13" s="82" t="s">
        <v>71</v>
      </c>
      <c r="F13" s="82" t="s">
        <v>72</v>
      </c>
      <c r="G13" s="58" t="s">
        <v>73</v>
      </c>
      <c r="H13" s="66">
        <v>3213</v>
      </c>
    </row>
    <row r="14" spans="1:8">
      <c r="A14" s="79"/>
      <c r="B14" s="16" t="s">
        <v>70</v>
      </c>
      <c r="C14" s="81"/>
      <c r="D14" s="83"/>
      <c r="E14" s="83"/>
      <c r="F14" s="83"/>
      <c r="G14" s="65"/>
      <c r="H14" s="67"/>
    </row>
    <row r="15" spans="1:8" s="14" customFormat="1">
      <c r="A15" s="15" t="s">
        <v>8</v>
      </c>
      <c r="B15" s="26" t="s">
        <v>57</v>
      </c>
      <c r="C15" s="51"/>
      <c r="D15" s="31"/>
      <c r="E15" s="31"/>
      <c r="F15" s="31"/>
      <c r="G15" s="39"/>
      <c r="H15" s="50"/>
    </row>
    <row r="16" spans="1:8" ht="15" customHeight="1">
      <c r="A16" s="62" t="s">
        <v>9</v>
      </c>
      <c r="B16" s="85" t="s">
        <v>74</v>
      </c>
      <c r="C16" s="56">
        <v>4800</v>
      </c>
      <c r="D16" s="60" t="s">
        <v>125</v>
      </c>
      <c r="E16" s="82" t="s">
        <v>71</v>
      </c>
      <c r="F16" s="82" t="s">
        <v>72</v>
      </c>
      <c r="G16" s="58" t="s">
        <v>126</v>
      </c>
      <c r="H16" s="66">
        <v>3221</v>
      </c>
    </row>
    <row r="17" spans="1:8">
      <c r="A17" s="88"/>
      <c r="B17" s="86"/>
      <c r="C17" s="57"/>
      <c r="D17" s="84"/>
      <c r="E17" s="89"/>
      <c r="F17" s="89"/>
      <c r="G17" s="59"/>
      <c r="H17" s="91"/>
    </row>
    <row r="18" spans="1:8" ht="15" customHeight="1">
      <c r="A18" s="88"/>
      <c r="B18" s="87"/>
      <c r="C18" s="57"/>
      <c r="D18" s="84"/>
      <c r="E18" s="89"/>
      <c r="F18" s="89"/>
      <c r="G18" s="59"/>
      <c r="H18" s="91"/>
    </row>
    <row r="19" spans="1:8">
      <c r="A19" s="63"/>
      <c r="B19" s="5" t="s">
        <v>75</v>
      </c>
      <c r="C19" s="64"/>
      <c r="D19" s="61"/>
      <c r="E19" s="83"/>
      <c r="F19" s="83"/>
      <c r="G19" s="65"/>
      <c r="H19" s="67"/>
    </row>
    <row r="20" spans="1:8" ht="15" customHeight="1">
      <c r="A20" s="62" t="s">
        <v>76</v>
      </c>
      <c r="B20" s="5" t="s">
        <v>5</v>
      </c>
      <c r="C20" s="56">
        <v>2212</v>
      </c>
      <c r="D20" s="60" t="s">
        <v>125</v>
      </c>
      <c r="E20" s="60" t="s">
        <v>71</v>
      </c>
      <c r="F20" s="60" t="s">
        <v>72</v>
      </c>
      <c r="G20" s="58" t="s">
        <v>126</v>
      </c>
      <c r="H20" s="66">
        <v>3221</v>
      </c>
    </row>
    <row r="21" spans="1:8">
      <c r="A21" s="63"/>
      <c r="B21" s="5" t="s">
        <v>77</v>
      </c>
      <c r="C21" s="64"/>
      <c r="D21" s="61"/>
      <c r="E21" s="61"/>
      <c r="F21" s="61"/>
      <c r="G21" s="65"/>
      <c r="H21" s="67"/>
    </row>
    <row r="22" spans="1:8" ht="15" customHeight="1">
      <c r="A22" s="62" t="s">
        <v>78</v>
      </c>
      <c r="B22" s="5" t="s">
        <v>6</v>
      </c>
      <c r="C22" s="56">
        <v>3600</v>
      </c>
      <c r="D22" s="60" t="s">
        <v>125</v>
      </c>
      <c r="E22" s="60" t="s">
        <v>71</v>
      </c>
      <c r="F22" s="60" t="s">
        <v>72</v>
      </c>
      <c r="G22" s="58" t="s">
        <v>126</v>
      </c>
      <c r="H22" s="66">
        <v>3221</v>
      </c>
    </row>
    <row r="23" spans="1:8">
      <c r="A23" s="63"/>
      <c r="B23" s="5" t="s">
        <v>69</v>
      </c>
      <c r="C23" s="64"/>
      <c r="D23" s="61"/>
      <c r="E23" s="61"/>
      <c r="F23" s="61"/>
      <c r="G23" s="65"/>
      <c r="H23" s="67"/>
    </row>
    <row r="24" spans="1:8" ht="15" customHeight="1">
      <c r="A24" s="68" t="s">
        <v>79</v>
      </c>
      <c r="B24" s="5" t="s">
        <v>7</v>
      </c>
      <c r="C24" s="56">
        <v>4400</v>
      </c>
      <c r="D24" s="60" t="s">
        <v>125</v>
      </c>
      <c r="E24" s="60" t="s">
        <v>71</v>
      </c>
      <c r="F24" s="60" t="s">
        <v>72</v>
      </c>
      <c r="G24" s="58" t="s">
        <v>126</v>
      </c>
      <c r="H24" s="66">
        <v>3221</v>
      </c>
    </row>
    <row r="25" spans="1:8">
      <c r="A25" s="69"/>
      <c r="B25" s="5" t="s">
        <v>80</v>
      </c>
      <c r="C25" s="64"/>
      <c r="D25" s="61"/>
      <c r="E25" s="61"/>
      <c r="F25" s="61"/>
      <c r="G25" s="65"/>
      <c r="H25" s="67"/>
    </row>
    <row r="26" spans="1:8">
      <c r="A26" s="15" t="s">
        <v>12</v>
      </c>
      <c r="B26" s="26" t="s">
        <v>81</v>
      </c>
      <c r="C26" s="52"/>
      <c r="D26" s="31"/>
      <c r="E26" s="31"/>
      <c r="F26" s="31"/>
      <c r="G26" s="39"/>
      <c r="H26" s="50"/>
    </row>
    <row r="27" spans="1:8" ht="15" customHeight="1">
      <c r="A27" s="62" t="s">
        <v>13</v>
      </c>
      <c r="B27" s="5" t="s">
        <v>10</v>
      </c>
      <c r="C27" s="56">
        <v>672</v>
      </c>
      <c r="D27" s="60" t="s">
        <v>121</v>
      </c>
      <c r="E27" s="60" t="s">
        <v>71</v>
      </c>
      <c r="F27" s="60" t="s">
        <v>72</v>
      </c>
      <c r="G27" s="58" t="s">
        <v>126</v>
      </c>
      <c r="H27" s="66">
        <v>3222</v>
      </c>
    </row>
    <row r="28" spans="1:8">
      <c r="A28" s="63"/>
      <c r="B28" s="5" t="s">
        <v>82</v>
      </c>
      <c r="C28" s="64"/>
      <c r="D28" s="61"/>
      <c r="E28" s="61"/>
      <c r="F28" s="61"/>
      <c r="G28" s="65"/>
      <c r="H28" s="67"/>
    </row>
    <row r="29" spans="1:8" ht="15" customHeight="1">
      <c r="A29" s="62" t="s">
        <v>15</v>
      </c>
      <c r="B29" s="5" t="s">
        <v>123</v>
      </c>
      <c r="C29" s="56">
        <v>2000</v>
      </c>
      <c r="D29" s="60" t="s">
        <v>122</v>
      </c>
      <c r="E29" s="60" t="s">
        <v>71</v>
      </c>
      <c r="F29" s="60" t="s">
        <v>72</v>
      </c>
      <c r="G29" s="58" t="s">
        <v>126</v>
      </c>
      <c r="H29" s="66">
        <v>3222</v>
      </c>
    </row>
    <row r="30" spans="1:8">
      <c r="A30" s="63"/>
      <c r="B30" s="5" t="s">
        <v>83</v>
      </c>
      <c r="C30" s="64"/>
      <c r="D30" s="61"/>
      <c r="E30" s="61"/>
      <c r="F30" s="61"/>
      <c r="G30" s="65"/>
      <c r="H30" s="67"/>
    </row>
    <row r="31" spans="1:8" ht="15" customHeight="1">
      <c r="A31" s="62" t="s">
        <v>16</v>
      </c>
      <c r="B31" s="5" t="s">
        <v>11</v>
      </c>
      <c r="C31" s="56">
        <v>15728</v>
      </c>
      <c r="D31" s="60" t="s">
        <v>124</v>
      </c>
      <c r="E31" s="60" t="s">
        <v>71</v>
      </c>
      <c r="F31" s="60" t="s">
        <v>72</v>
      </c>
      <c r="G31" s="58" t="s">
        <v>126</v>
      </c>
      <c r="H31" s="66">
        <v>3222</v>
      </c>
    </row>
    <row r="32" spans="1:8">
      <c r="A32" s="63"/>
      <c r="B32" s="5" t="s">
        <v>84</v>
      </c>
      <c r="C32" s="64"/>
      <c r="D32" s="61"/>
      <c r="E32" s="61"/>
      <c r="F32" s="61"/>
      <c r="G32" s="65"/>
      <c r="H32" s="67"/>
    </row>
    <row r="33" spans="1:8" ht="15" customHeight="1">
      <c r="A33" s="62" t="s">
        <v>18</v>
      </c>
      <c r="B33" s="5" t="s">
        <v>85</v>
      </c>
      <c r="C33" s="56">
        <v>1600</v>
      </c>
      <c r="D33" s="60" t="s">
        <v>124</v>
      </c>
      <c r="E33" s="60" t="s">
        <v>71</v>
      </c>
      <c r="F33" s="60" t="s">
        <v>72</v>
      </c>
      <c r="G33" s="58" t="s">
        <v>126</v>
      </c>
      <c r="H33" s="66">
        <v>3222</v>
      </c>
    </row>
    <row r="34" spans="1:8">
      <c r="A34" s="63"/>
      <c r="B34" s="5" t="s">
        <v>86</v>
      </c>
      <c r="C34" s="64"/>
      <c r="D34" s="61"/>
      <c r="E34" s="61"/>
      <c r="F34" s="61"/>
      <c r="G34" s="65"/>
      <c r="H34" s="67"/>
    </row>
    <row r="35" spans="1:8">
      <c r="A35" s="15" t="s">
        <v>21</v>
      </c>
      <c r="B35" s="26" t="s">
        <v>87</v>
      </c>
      <c r="C35" s="52"/>
      <c r="D35" s="31"/>
      <c r="E35" s="31"/>
      <c r="F35" s="31"/>
      <c r="G35" s="39"/>
      <c r="H35" s="50"/>
    </row>
    <row r="36" spans="1:8">
      <c r="A36" s="62" t="s">
        <v>22</v>
      </c>
      <c r="B36" s="5" t="s">
        <v>14</v>
      </c>
      <c r="C36" s="56">
        <v>27433.63</v>
      </c>
      <c r="D36" s="60" t="s">
        <v>125</v>
      </c>
      <c r="E36" s="60" t="s">
        <v>71</v>
      </c>
      <c r="F36" s="60" t="s">
        <v>72</v>
      </c>
      <c r="G36" s="58" t="s">
        <v>94</v>
      </c>
      <c r="H36" s="66">
        <v>3223</v>
      </c>
    </row>
    <row r="37" spans="1:8" ht="39.75" customHeight="1">
      <c r="A37" s="63"/>
      <c r="B37" s="5" t="s">
        <v>130</v>
      </c>
      <c r="C37" s="64"/>
      <c r="D37" s="61"/>
      <c r="E37" s="61"/>
      <c r="F37" s="61"/>
      <c r="G37" s="65"/>
      <c r="H37" s="67"/>
    </row>
    <row r="38" spans="1:8" ht="15" customHeight="1">
      <c r="A38" s="62" t="s">
        <v>91</v>
      </c>
      <c r="B38" s="5" t="s">
        <v>17</v>
      </c>
      <c r="C38" s="56">
        <v>40000</v>
      </c>
      <c r="D38" s="60" t="s">
        <v>125</v>
      </c>
      <c r="E38" s="60" t="s">
        <v>71</v>
      </c>
      <c r="F38" s="60" t="s">
        <v>72</v>
      </c>
      <c r="G38" s="58" t="s">
        <v>94</v>
      </c>
      <c r="H38" s="66">
        <v>3223</v>
      </c>
    </row>
    <row r="39" spans="1:8" ht="39" customHeight="1">
      <c r="A39" s="63"/>
      <c r="B39" s="5" t="s">
        <v>129</v>
      </c>
      <c r="C39" s="64"/>
      <c r="D39" s="61"/>
      <c r="E39" s="61"/>
      <c r="F39" s="61"/>
      <c r="G39" s="65"/>
      <c r="H39" s="67"/>
    </row>
    <row r="40" spans="1:8">
      <c r="A40" s="62" t="s">
        <v>92</v>
      </c>
      <c r="B40" s="5" t="s">
        <v>19</v>
      </c>
      <c r="C40" s="56">
        <v>1200</v>
      </c>
      <c r="D40" s="60" t="s">
        <v>125</v>
      </c>
      <c r="E40" s="60" t="s">
        <v>71</v>
      </c>
      <c r="F40" s="60" t="s">
        <v>72</v>
      </c>
      <c r="G40" s="58" t="s">
        <v>95</v>
      </c>
      <c r="H40" s="66">
        <v>3223</v>
      </c>
    </row>
    <row r="41" spans="1:8">
      <c r="A41" s="63"/>
      <c r="B41" s="5" t="s">
        <v>89</v>
      </c>
      <c r="C41" s="64"/>
      <c r="D41" s="61"/>
      <c r="E41" s="61"/>
      <c r="F41" s="61"/>
      <c r="G41" s="65"/>
      <c r="H41" s="67"/>
    </row>
    <row r="42" spans="1:8" ht="15" customHeight="1">
      <c r="A42" s="62" t="s">
        <v>93</v>
      </c>
      <c r="B42" s="5" t="s">
        <v>20</v>
      </c>
      <c r="C42" s="56">
        <v>107600</v>
      </c>
      <c r="D42" s="60" t="s">
        <v>125</v>
      </c>
      <c r="E42" s="60" t="s">
        <v>71</v>
      </c>
      <c r="F42" s="60" t="s">
        <v>72</v>
      </c>
      <c r="G42" s="58" t="s">
        <v>94</v>
      </c>
      <c r="H42" s="66">
        <v>3223</v>
      </c>
    </row>
    <row r="43" spans="1:8" ht="34.5" customHeight="1">
      <c r="A43" s="63"/>
      <c r="B43" s="5" t="s">
        <v>90</v>
      </c>
      <c r="C43" s="64"/>
      <c r="D43" s="61"/>
      <c r="E43" s="61"/>
      <c r="F43" s="61"/>
      <c r="G43" s="65"/>
      <c r="H43" s="67"/>
    </row>
    <row r="44" spans="1:8">
      <c r="A44" s="15" t="s">
        <v>23</v>
      </c>
      <c r="B44" s="26" t="s">
        <v>88</v>
      </c>
      <c r="C44" s="52"/>
      <c r="D44" s="31"/>
      <c r="E44" s="31"/>
      <c r="F44" s="31"/>
      <c r="G44" s="39"/>
      <c r="H44" s="50"/>
    </row>
    <row r="45" spans="1:8" ht="15" customHeight="1">
      <c r="A45" s="62" t="s">
        <v>24</v>
      </c>
      <c r="B45" s="5" t="s">
        <v>52</v>
      </c>
      <c r="C45" s="56">
        <v>3600</v>
      </c>
      <c r="D45" s="60" t="s">
        <v>125</v>
      </c>
      <c r="E45" s="60" t="s">
        <v>71</v>
      </c>
      <c r="F45" s="60" t="s">
        <v>72</v>
      </c>
      <c r="G45" s="58" t="s">
        <v>126</v>
      </c>
      <c r="H45" s="66">
        <v>3224</v>
      </c>
    </row>
    <row r="46" spans="1:8" ht="20.25" customHeight="1">
      <c r="A46" s="63"/>
      <c r="B46" s="5" t="s">
        <v>97</v>
      </c>
      <c r="C46" s="64"/>
      <c r="D46" s="61"/>
      <c r="E46" s="61"/>
      <c r="F46" s="61"/>
      <c r="G46" s="65"/>
      <c r="H46" s="67"/>
    </row>
    <row r="47" spans="1:8">
      <c r="A47" s="15" t="s">
        <v>26</v>
      </c>
      <c r="B47" s="26" t="s">
        <v>60</v>
      </c>
      <c r="C47" s="52"/>
      <c r="D47" s="31"/>
      <c r="E47" s="31"/>
      <c r="F47" s="31"/>
      <c r="G47" s="39"/>
      <c r="H47" s="50"/>
    </row>
    <row r="48" spans="1:8" ht="15" customHeight="1">
      <c r="A48" s="62" t="s">
        <v>27</v>
      </c>
      <c r="B48" s="5" t="s">
        <v>60</v>
      </c>
      <c r="C48" s="56">
        <v>2400</v>
      </c>
      <c r="D48" s="60" t="s">
        <v>125</v>
      </c>
      <c r="E48" s="60" t="s">
        <v>71</v>
      </c>
      <c r="F48" s="60" t="s">
        <v>72</v>
      </c>
      <c r="G48" s="58" t="s">
        <v>126</v>
      </c>
      <c r="H48" s="66">
        <v>3225</v>
      </c>
    </row>
    <row r="49" spans="1:8">
      <c r="A49" s="63"/>
      <c r="B49" s="5" t="s">
        <v>96</v>
      </c>
      <c r="C49" s="64"/>
      <c r="D49" s="61"/>
      <c r="E49" s="61"/>
      <c r="F49" s="61"/>
      <c r="G49" s="65"/>
      <c r="H49" s="67"/>
    </row>
    <row r="50" spans="1:8">
      <c r="A50" s="21" t="s">
        <v>29</v>
      </c>
      <c r="B50" s="26" t="s">
        <v>58</v>
      </c>
      <c r="C50" s="19"/>
      <c r="D50" s="32"/>
      <c r="E50" s="32"/>
      <c r="F50" s="32"/>
      <c r="G50" s="40"/>
      <c r="H50" s="50"/>
    </row>
    <row r="51" spans="1:8" ht="15" customHeight="1">
      <c r="A51" s="62" t="s">
        <v>30</v>
      </c>
      <c r="B51" s="20" t="s">
        <v>98</v>
      </c>
      <c r="C51" s="56">
        <v>7200</v>
      </c>
      <c r="D51" s="60" t="s">
        <v>125</v>
      </c>
      <c r="E51" s="60" t="s">
        <v>71</v>
      </c>
      <c r="F51" s="60" t="s">
        <v>72</v>
      </c>
      <c r="G51" s="58" t="s">
        <v>126</v>
      </c>
      <c r="H51" s="66">
        <v>3231</v>
      </c>
    </row>
    <row r="52" spans="1:8">
      <c r="A52" s="63"/>
      <c r="B52" s="20" t="s">
        <v>97</v>
      </c>
      <c r="C52" s="64"/>
      <c r="D52" s="61"/>
      <c r="E52" s="61"/>
      <c r="F52" s="61"/>
      <c r="G52" s="65"/>
      <c r="H52" s="67"/>
    </row>
    <row r="53" spans="1:8" ht="15" customHeight="1">
      <c r="A53" s="92" t="s">
        <v>31</v>
      </c>
      <c r="B53" s="5" t="s">
        <v>25</v>
      </c>
      <c r="C53" s="56">
        <v>140000</v>
      </c>
      <c r="D53" s="60" t="s">
        <v>99</v>
      </c>
      <c r="E53" s="60" t="s">
        <v>100</v>
      </c>
      <c r="F53" s="60" t="s">
        <v>100</v>
      </c>
      <c r="G53" s="58" t="s">
        <v>94</v>
      </c>
      <c r="H53" s="66">
        <v>3231</v>
      </c>
    </row>
    <row r="54" spans="1:8" ht="22.5" customHeight="1">
      <c r="A54" s="93"/>
      <c r="B54" s="5" t="s">
        <v>97</v>
      </c>
      <c r="C54" s="64"/>
      <c r="D54" s="61"/>
      <c r="E54" s="61"/>
      <c r="F54" s="61"/>
      <c r="G54" s="65"/>
      <c r="H54" s="67"/>
    </row>
    <row r="55" spans="1:8" ht="15" customHeight="1">
      <c r="A55" s="62" t="s">
        <v>32</v>
      </c>
      <c r="B55" s="5" t="s">
        <v>28</v>
      </c>
      <c r="C55" s="56">
        <v>14400</v>
      </c>
      <c r="D55" s="60" t="s">
        <v>125</v>
      </c>
      <c r="E55" s="60" t="s">
        <v>71</v>
      </c>
      <c r="F55" s="60" t="s">
        <v>72</v>
      </c>
      <c r="G55" s="58" t="s">
        <v>126</v>
      </c>
      <c r="H55" s="66">
        <v>3232</v>
      </c>
    </row>
    <row r="56" spans="1:8">
      <c r="A56" s="63"/>
      <c r="B56" s="5" t="s">
        <v>101</v>
      </c>
      <c r="C56" s="64"/>
      <c r="D56" s="61"/>
      <c r="E56" s="61"/>
      <c r="F56" s="61"/>
      <c r="G56" s="65"/>
      <c r="H56" s="67"/>
    </row>
    <row r="57" spans="1:8" ht="15" customHeight="1">
      <c r="A57" s="62" t="s">
        <v>33</v>
      </c>
      <c r="B57" s="5" t="s">
        <v>102</v>
      </c>
      <c r="C57" s="56">
        <v>19360</v>
      </c>
      <c r="D57" s="60" t="s">
        <v>125</v>
      </c>
      <c r="E57" s="60" t="s">
        <v>71</v>
      </c>
      <c r="F57" s="60" t="s">
        <v>72</v>
      </c>
      <c r="G57" s="58" t="s">
        <v>126</v>
      </c>
      <c r="H57" s="66">
        <v>3234</v>
      </c>
    </row>
    <row r="58" spans="1:8">
      <c r="A58" s="63"/>
      <c r="B58" s="5" t="s">
        <v>104</v>
      </c>
      <c r="C58" s="57"/>
      <c r="D58" s="61"/>
      <c r="E58" s="61"/>
      <c r="F58" s="61"/>
      <c r="G58" s="65"/>
      <c r="H58" s="67"/>
    </row>
    <row r="59" spans="1:8" ht="15" customHeight="1">
      <c r="A59" s="62" t="s">
        <v>34</v>
      </c>
      <c r="B59" s="5" t="s">
        <v>37</v>
      </c>
      <c r="C59" s="56">
        <v>7600</v>
      </c>
      <c r="D59" s="60" t="s">
        <v>125</v>
      </c>
      <c r="E59" s="60" t="s">
        <v>71</v>
      </c>
      <c r="F59" s="60" t="s">
        <v>72</v>
      </c>
      <c r="G59" s="58" t="s">
        <v>126</v>
      </c>
      <c r="H59" s="66">
        <v>3236</v>
      </c>
    </row>
    <row r="60" spans="1:8">
      <c r="A60" s="63"/>
      <c r="B60" s="5" t="s">
        <v>103</v>
      </c>
      <c r="C60" s="57"/>
      <c r="D60" s="61"/>
      <c r="E60" s="61"/>
      <c r="F60" s="61"/>
      <c r="G60" s="65"/>
      <c r="H60" s="67"/>
    </row>
    <row r="61" spans="1:8" ht="15" customHeight="1">
      <c r="A61" s="62" t="s">
        <v>54</v>
      </c>
      <c r="B61" s="6" t="s">
        <v>42</v>
      </c>
      <c r="C61" s="56">
        <v>1000</v>
      </c>
      <c r="D61" s="60" t="s">
        <v>125</v>
      </c>
      <c r="E61" s="60" t="s">
        <v>71</v>
      </c>
      <c r="F61" s="60" t="s">
        <v>72</v>
      </c>
      <c r="G61" s="58" t="s">
        <v>126</v>
      </c>
      <c r="H61" s="66">
        <v>3237</v>
      </c>
    </row>
    <row r="62" spans="1:8">
      <c r="A62" s="63"/>
      <c r="B62" s="6" t="s">
        <v>97</v>
      </c>
      <c r="C62" s="64"/>
      <c r="D62" s="61"/>
      <c r="E62" s="61"/>
      <c r="F62" s="61"/>
      <c r="G62" s="65"/>
      <c r="H62" s="67"/>
    </row>
    <row r="63" spans="1:8" ht="15" customHeight="1">
      <c r="A63" s="62" t="s">
        <v>105</v>
      </c>
      <c r="B63" s="6" t="s">
        <v>45</v>
      </c>
      <c r="C63" s="56">
        <v>7000</v>
      </c>
      <c r="D63" s="60" t="s">
        <v>125</v>
      </c>
      <c r="E63" s="60" t="s">
        <v>71</v>
      </c>
      <c r="F63" s="60" t="s">
        <v>72</v>
      </c>
      <c r="G63" s="58" t="s">
        <v>126</v>
      </c>
      <c r="H63" s="66">
        <v>3238</v>
      </c>
    </row>
    <row r="64" spans="1:8">
      <c r="A64" s="63"/>
      <c r="B64" s="6" t="s">
        <v>106</v>
      </c>
      <c r="C64" s="64"/>
      <c r="D64" s="61"/>
      <c r="E64" s="61"/>
      <c r="F64" s="61"/>
      <c r="G64" s="65"/>
      <c r="H64" s="67"/>
    </row>
    <row r="65" spans="1:8">
      <c r="A65" s="21" t="s">
        <v>35</v>
      </c>
      <c r="B65" s="26" t="s">
        <v>59</v>
      </c>
      <c r="C65" s="19"/>
      <c r="D65" s="33"/>
      <c r="E65" s="33"/>
      <c r="F65" s="33"/>
      <c r="G65" s="40"/>
      <c r="H65" s="50"/>
    </row>
    <row r="66" spans="1:8" ht="15" customHeight="1">
      <c r="A66" s="68" t="s">
        <v>36</v>
      </c>
      <c r="B66" s="18" t="s">
        <v>46</v>
      </c>
      <c r="C66" s="56">
        <v>12006</v>
      </c>
      <c r="D66" s="60" t="s">
        <v>99</v>
      </c>
      <c r="E66" s="60" t="s">
        <v>71</v>
      </c>
      <c r="F66" s="60" t="s">
        <v>107</v>
      </c>
      <c r="G66" s="58" t="s">
        <v>126</v>
      </c>
      <c r="H66" s="66">
        <v>3292</v>
      </c>
    </row>
    <row r="67" spans="1:8">
      <c r="A67" s="69"/>
      <c r="B67" s="18" t="s">
        <v>97</v>
      </c>
      <c r="C67" s="64"/>
      <c r="D67" s="61"/>
      <c r="E67" s="61"/>
      <c r="F67" s="61"/>
      <c r="G67" s="65"/>
      <c r="H67" s="67"/>
    </row>
    <row r="68" spans="1:8" ht="15" customHeight="1">
      <c r="A68" s="62" t="s">
        <v>38</v>
      </c>
      <c r="B68" s="5" t="s">
        <v>48</v>
      </c>
      <c r="C68" s="56">
        <v>1304</v>
      </c>
      <c r="D68" s="60" t="s">
        <v>99</v>
      </c>
      <c r="E68" s="60" t="s">
        <v>71</v>
      </c>
      <c r="F68" s="60" t="s">
        <v>72</v>
      </c>
      <c r="G68" s="58" t="s">
        <v>126</v>
      </c>
      <c r="H68" s="66">
        <v>3294</v>
      </c>
    </row>
    <row r="69" spans="1:8">
      <c r="A69" s="63"/>
      <c r="B69" s="24" t="s">
        <v>97</v>
      </c>
      <c r="C69" s="64"/>
      <c r="D69" s="61"/>
      <c r="E69" s="61"/>
      <c r="F69" s="61"/>
      <c r="G69" s="65"/>
      <c r="H69" s="67"/>
    </row>
    <row r="70" spans="1:8" ht="15" customHeight="1">
      <c r="A70" s="62" t="s">
        <v>39</v>
      </c>
      <c r="B70" s="24" t="s">
        <v>47</v>
      </c>
      <c r="C70" s="56">
        <v>3200</v>
      </c>
      <c r="D70" s="60" t="s">
        <v>99</v>
      </c>
      <c r="E70" s="60" t="s">
        <v>71</v>
      </c>
      <c r="F70" s="60" t="s">
        <v>72</v>
      </c>
      <c r="G70" s="58" t="s">
        <v>126</v>
      </c>
      <c r="H70" s="66">
        <v>3295</v>
      </c>
    </row>
    <row r="71" spans="1:8">
      <c r="A71" s="63"/>
      <c r="B71" s="24" t="s">
        <v>97</v>
      </c>
      <c r="C71" s="64"/>
      <c r="D71" s="61"/>
      <c r="E71" s="61"/>
      <c r="F71" s="61"/>
      <c r="G71" s="65"/>
      <c r="H71" s="67"/>
    </row>
    <row r="72" spans="1:8">
      <c r="A72" s="21" t="s">
        <v>40</v>
      </c>
      <c r="B72" s="26" t="s">
        <v>108</v>
      </c>
      <c r="C72" s="22"/>
      <c r="D72" s="33"/>
      <c r="E72" s="33"/>
      <c r="F72" s="33"/>
      <c r="G72" s="40"/>
      <c r="H72" s="50"/>
    </row>
    <row r="73" spans="1:8" ht="15" customHeight="1">
      <c r="A73" s="62" t="s">
        <v>41</v>
      </c>
      <c r="B73" s="5" t="s">
        <v>49</v>
      </c>
      <c r="C73" s="56">
        <v>1600</v>
      </c>
      <c r="D73" s="60" t="s">
        <v>99</v>
      </c>
      <c r="E73" s="60" t="s">
        <v>71</v>
      </c>
      <c r="F73" s="60" t="s">
        <v>72</v>
      </c>
      <c r="G73" s="58" t="s">
        <v>126</v>
      </c>
      <c r="H73" s="66">
        <v>3431</v>
      </c>
    </row>
    <row r="74" spans="1:8">
      <c r="A74" s="63"/>
      <c r="B74" s="24" t="s">
        <v>97</v>
      </c>
      <c r="C74" s="64"/>
      <c r="D74" s="61"/>
      <c r="E74" s="61"/>
      <c r="F74" s="61"/>
      <c r="G74" s="65"/>
      <c r="H74" s="67"/>
    </row>
    <row r="75" spans="1:8">
      <c r="A75" s="21" t="s">
        <v>43</v>
      </c>
      <c r="B75" s="26" t="s">
        <v>53</v>
      </c>
      <c r="C75" s="22"/>
      <c r="D75" s="33"/>
      <c r="E75" s="33"/>
      <c r="F75" s="33"/>
      <c r="G75" s="40"/>
      <c r="H75" s="50"/>
    </row>
    <row r="76" spans="1:8" ht="15" customHeight="1">
      <c r="A76" s="62" t="s">
        <v>44</v>
      </c>
      <c r="B76" s="5" t="s">
        <v>53</v>
      </c>
      <c r="C76" s="56">
        <v>14400</v>
      </c>
      <c r="D76" s="60" t="s">
        <v>99</v>
      </c>
      <c r="E76" s="60" t="s">
        <v>71</v>
      </c>
      <c r="F76" s="60" t="s">
        <v>72</v>
      </c>
      <c r="G76" s="58" t="s">
        <v>126</v>
      </c>
      <c r="H76" s="66">
        <v>4221</v>
      </c>
    </row>
    <row r="77" spans="1:8">
      <c r="A77" s="63"/>
      <c r="B77" s="24" t="s">
        <v>97</v>
      </c>
      <c r="C77" s="64"/>
      <c r="D77" s="61"/>
      <c r="E77" s="61"/>
      <c r="F77" s="61"/>
      <c r="G77" s="65"/>
      <c r="H77" s="67"/>
    </row>
    <row r="78" spans="1:8" ht="15" customHeight="1">
      <c r="A78" s="62" t="s">
        <v>109</v>
      </c>
      <c r="B78" s="5" t="s">
        <v>53</v>
      </c>
      <c r="C78" s="56">
        <v>1600</v>
      </c>
      <c r="D78" s="60" t="s">
        <v>99</v>
      </c>
      <c r="E78" s="60" t="s">
        <v>71</v>
      </c>
      <c r="F78" s="60" t="s">
        <v>112</v>
      </c>
      <c r="G78" s="58" t="s">
        <v>126</v>
      </c>
      <c r="H78" s="66">
        <v>4227</v>
      </c>
    </row>
    <row r="79" spans="1:8">
      <c r="A79" s="63"/>
      <c r="B79" s="24" t="s">
        <v>127</v>
      </c>
      <c r="C79" s="64"/>
      <c r="D79" s="61"/>
      <c r="E79" s="61"/>
      <c r="F79" s="61"/>
      <c r="G79" s="65"/>
      <c r="H79" s="67"/>
    </row>
    <row r="80" spans="1:8" ht="15" customHeight="1">
      <c r="A80" s="62" t="s">
        <v>113</v>
      </c>
      <c r="B80" s="5" t="s">
        <v>110</v>
      </c>
      <c r="C80" s="56">
        <v>2000</v>
      </c>
      <c r="D80" s="60" t="s">
        <v>111</v>
      </c>
      <c r="E80" s="60" t="s">
        <v>112</v>
      </c>
      <c r="F80" s="60" t="s">
        <v>112</v>
      </c>
      <c r="G80" s="58" t="s">
        <v>126</v>
      </c>
      <c r="H80" s="66">
        <v>4241</v>
      </c>
    </row>
    <row r="81" spans="1:8">
      <c r="A81" s="63"/>
      <c r="B81" s="24" t="s">
        <v>128</v>
      </c>
      <c r="C81" s="64"/>
      <c r="D81" s="61"/>
      <c r="E81" s="61"/>
      <c r="F81" s="61"/>
      <c r="G81" s="65"/>
      <c r="H81" s="67"/>
    </row>
    <row r="82" spans="1:8" ht="22.5" customHeight="1" thickBot="1">
      <c r="A82" s="7"/>
      <c r="B82" s="23" t="s">
        <v>50</v>
      </c>
      <c r="C82" s="8">
        <f>SUM(C13:C81)</f>
        <v>450915.63</v>
      </c>
      <c r="D82" s="34"/>
      <c r="E82" s="34"/>
      <c r="F82" s="34"/>
      <c r="G82" s="41">
        <f>SUM(G16:G76)</f>
        <v>0</v>
      </c>
      <c r="H82" s="54"/>
    </row>
    <row r="83" spans="1:8">
      <c r="A83" s="9"/>
      <c r="B83" s="27"/>
      <c r="C83" s="10"/>
      <c r="D83" s="35"/>
      <c r="E83" s="35"/>
      <c r="F83" s="35"/>
      <c r="G83" s="42"/>
    </row>
    <row r="84" spans="1:8">
      <c r="A84" s="9"/>
      <c r="B84" s="27"/>
      <c r="C84" s="10"/>
      <c r="D84" s="35"/>
      <c r="E84" s="35"/>
      <c r="F84" s="35"/>
      <c r="G84" s="43" t="s">
        <v>51</v>
      </c>
    </row>
    <row r="85" spans="1:8" ht="25.5" customHeight="1">
      <c r="A85" s="9"/>
      <c r="B85" s="27"/>
      <c r="C85" s="10"/>
      <c r="D85" s="35"/>
      <c r="E85" s="35"/>
      <c r="F85" s="35"/>
      <c r="G85" s="94" t="s">
        <v>119</v>
      </c>
      <c r="H85" s="94"/>
    </row>
  </sheetData>
  <mergeCells count="214">
    <mergeCell ref="A78:A79"/>
    <mergeCell ref="C78:C79"/>
    <mergeCell ref="D78:D79"/>
    <mergeCell ref="E78:E79"/>
    <mergeCell ref="F78:F79"/>
    <mergeCell ref="G78:G79"/>
    <mergeCell ref="H78:H79"/>
    <mergeCell ref="G85:H85"/>
    <mergeCell ref="A80:A81"/>
    <mergeCell ref="C80:C81"/>
    <mergeCell ref="D80:D81"/>
    <mergeCell ref="E80:E81"/>
    <mergeCell ref="F80:F81"/>
    <mergeCell ref="G80:G81"/>
    <mergeCell ref="H80:H81"/>
    <mergeCell ref="A73:A74"/>
    <mergeCell ref="C73:C74"/>
    <mergeCell ref="D73:D74"/>
    <mergeCell ref="E73:E74"/>
    <mergeCell ref="F73:F74"/>
    <mergeCell ref="G73:G74"/>
    <mergeCell ref="H73:H74"/>
    <mergeCell ref="A76:A77"/>
    <mergeCell ref="C76:C77"/>
    <mergeCell ref="D76:D77"/>
    <mergeCell ref="E76:E77"/>
    <mergeCell ref="F76:F77"/>
    <mergeCell ref="G76:G77"/>
    <mergeCell ref="H76:H77"/>
    <mergeCell ref="A63:A64"/>
    <mergeCell ref="C63:C64"/>
    <mergeCell ref="D63:D64"/>
    <mergeCell ref="E63:E64"/>
    <mergeCell ref="F63:F64"/>
    <mergeCell ref="G63:G64"/>
    <mergeCell ref="H63:H64"/>
    <mergeCell ref="C59:C60"/>
    <mergeCell ref="A59:A60"/>
    <mergeCell ref="D59:D60"/>
    <mergeCell ref="E59:E60"/>
    <mergeCell ref="F59:F60"/>
    <mergeCell ref="G59:G60"/>
    <mergeCell ref="H59:H60"/>
    <mergeCell ref="A61:A62"/>
    <mergeCell ref="C61:C62"/>
    <mergeCell ref="D61:D62"/>
    <mergeCell ref="E61:E62"/>
    <mergeCell ref="F61:F62"/>
    <mergeCell ref="G61:G62"/>
    <mergeCell ref="H61:H62"/>
    <mergeCell ref="C55:C56"/>
    <mergeCell ref="A55:A56"/>
    <mergeCell ref="D55:D56"/>
    <mergeCell ref="E55:E56"/>
    <mergeCell ref="F55:F56"/>
    <mergeCell ref="G55:G56"/>
    <mergeCell ref="H55:H56"/>
    <mergeCell ref="C57:C58"/>
    <mergeCell ref="A57:A58"/>
    <mergeCell ref="D57:D58"/>
    <mergeCell ref="E57:E58"/>
    <mergeCell ref="F57:F58"/>
    <mergeCell ref="G57:G58"/>
    <mergeCell ref="H57:H58"/>
    <mergeCell ref="A51:A52"/>
    <mergeCell ref="A53:A54"/>
    <mergeCell ref="C51:C52"/>
    <mergeCell ref="D51:D52"/>
    <mergeCell ref="E51:E52"/>
    <mergeCell ref="F51:F52"/>
    <mergeCell ref="G51:G52"/>
    <mergeCell ref="H51:H52"/>
    <mergeCell ref="C53:C54"/>
    <mergeCell ref="D53:D54"/>
    <mergeCell ref="E53:E54"/>
    <mergeCell ref="F53:F54"/>
    <mergeCell ref="G53:G54"/>
    <mergeCell ref="H53:H54"/>
    <mergeCell ref="A48:A49"/>
    <mergeCell ref="D42:D43"/>
    <mergeCell ref="E42:E43"/>
    <mergeCell ref="F42:F43"/>
    <mergeCell ref="G42:G43"/>
    <mergeCell ref="H42:H43"/>
    <mergeCell ref="D40:D41"/>
    <mergeCell ref="E40:E41"/>
    <mergeCell ref="F40:F41"/>
    <mergeCell ref="G40:G41"/>
    <mergeCell ref="H40:H41"/>
    <mergeCell ref="C45:C46"/>
    <mergeCell ref="D45:D46"/>
    <mergeCell ref="E45:E46"/>
    <mergeCell ref="F45:F46"/>
    <mergeCell ref="G45:G46"/>
    <mergeCell ref="H45:H46"/>
    <mergeCell ref="C48:C49"/>
    <mergeCell ref="D48:D49"/>
    <mergeCell ref="E48:E49"/>
    <mergeCell ref="F48:F49"/>
    <mergeCell ref="G48:G49"/>
    <mergeCell ref="H48:H49"/>
    <mergeCell ref="H38:H39"/>
    <mergeCell ref="D36:D37"/>
    <mergeCell ref="E36:E37"/>
    <mergeCell ref="F36:F37"/>
    <mergeCell ref="G36:G37"/>
    <mergeCell ref="H36:H37"/>
    <mergeCell ref="A45:A46"/>
    <mergeCell ref="A36:A37"/>
    <mergeCell ref="A38:A39"/>
    <mergeCell ref="A40:A41"/>
    <mergeCell ref="A42:A43"/>
    <mergeCell ref="C36:C37"/>
    <mergeCell ref="C38:C39"/>
    <mergeCell ref="C40:C41"/>
    <mergeCell ref="C42:C43"/>
    <mergeCell ref="A33:A34"/>
    <mergeCell ref="C33:C34"/>
    <mergeCell ref="D38:D39"/>
    <mergeCell ref="E38:E39"/>
    <mergeCell ref="F38:F39"/>
    <mergeCell ref="G31:G32"/>
    <mergeCell ref="D31:D32"/>
    <mergeCell ref="E31:E32"/>
    <mergeCell ref="F31:F32"/>
    <mergeCell ref="G38:G39"/>
    <mergeCell ref="H31:H32"/>
    <mergeCell ref="D33:D34"/>
    <mergeCell ref="E33:E34"/>
    <mergeCell ref="G27:G28"/>
    <mergeCell ref="H27:H28"/>
    <mergeCell ref="D29:D30"/>
    <mergeCell ref="E29:E30"/>
    <mergeCell ref="F29:F30"/>
    <mergeCell ref="G29:G30"/>
    <mergeCell ref="H29:H30"/>
    <mergeCell ref="D27:D28"/>
    <mergeCell ref="F33:F34"/>
    <mergeCell ref="G33:G34"/>
    <mergeCell ref="H33:H34"/>
    <mergeCell ref="A27:A28"/>
    <mergeCell ref="C27:C28"/>
    <mergeCell ref="A29:A30"/>
    <mergeCell ref="C29:C30"/>
    <mergeCell ref="A31:A32"/>
    <mergeCell ref="C31:C32"/>
    <mergeCell ref="F20:F21"/>
    <mergeCell ref="E27:E28"/>
    <mergeCell ref="F27:F28"/>
    <mergeCell ref="A24:A25"/>
    <mergeCell ref="C22:C23"/>
    <mergeCell ref="D22:D23"/>
    <mergeCell ref="E22:E23"/>
    <mergeCell ref="F22:F23"/>
    <mergeCell ref="G22:G23"/>
    <mergeCell ref="H22:H23"/>
    <mergeCell ref="C24:C25"/>
    <mergeCell ref="D24:D25"/>
    <mergeCell ref="E24:E25"/>
    <mergeCell ref="F24:F25"/>
    <mergeCell ref="G24:G25"/>
    <mergeCell ref="H24:H25"/>
    <mergeCell ref="A22:A23"/>
    <mergeCell ref="D16:D19"/>
    <mergeCell ref="B16:B18"/>
    <mergeCell ref="A16:A19"/>
    <mergeCell ref="E16:E19"/>
    <mergeCell ref="C20:C21"/>
    <mergeCell ref="D20:D21"/>
    <mergeCell ref="E20:E21"/>
    <mergeCell ref="H10:H11"/>
    <mergeCell ref="A9:H9"/>
    <mergeCell ref="H16:H19"/>
    <mergeCell ref="A20:A21"/>
    <mergeCell ref="F16:F19"/>
    <mergeCell ref="G16:G19"/>
    <mergeCell ref="C16:C19"/>
    <mergeCell ref="G20:G21"/>
    <mergeCell ref="H20:H21"/>
    <mergeCell ref="A1:H1"/>
    <mergeCell ref="A10:A11"/>
    <mergeCell ref="B10:B11"/>
    <mergeCell ref="D10:D11"/>
    <mergeCell ref="E10:E11"/>
    <mergeCell ref="F10:F11"/>
    <mergeCell ref="G10:G11"/>
    <mergeCell ref="A13:A14"/>
    <mergeCell ref="C13:C14"/>
    <mergeCell ref="G13:G14"/>
    <mergeCell ref="H13:H14"/>
    <mergeCell ref="D13:D14"/>
    <mergeCell ref="E13:E14"/>
    <mergeCell ref="F13:F14"/>
    <mergeCell ref="D68:D69"/>
    <mergeCell ref="A70:A71"/>
    <mergeCell ref="C70:C71"/>
    <mergeCell ref="D70:D71"/>
    <mergeCell ref="E70:E71"/>
    <mergeCell ref="F70:F71"/>
    <mergeCell ref="G70:G71"/>
    <mergeCell ref="H70:H71"/>
    <mergeCell ref="A66:A67"/>
    <mergeCell ref="C66:C67"/>
    <mergeCell ref="D66:D67"/>
    <mergeCell ref="E66:E67"/>
    <mergeCell ref="F66:F67"/>
    <mergeCell ref="G66:G67"/>
    <mergeCell ref="H66:H67"/>
    <mergeCell ref="A68:A69"/>
    <mergeCell ref="C68:C69"/>
    <mergeCell ref="E68:E69"/>
    <mergeCell ref="F68:F69"/>
    <mergeCell ref="G68:G69"/>
    <mergeCell ref="H68:H69"/>
  </mergeCells>
  <pageMargins left="0.11811023622047245" right="0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PN 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2019-02-25T11:18:32Z</dcterms:modified>
</cp:coreProperties>
</file>